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Lekarna Ptuj/JN22/Objava/"/>
    </mc:Choice>
  </mc:AlternateContent>
  <xr:revisionPtr revIDLastSave="0" documentId="8_{85C89475-18F1-4757-B00B-AF584E082CE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trojna oprema SKLOP1" sheetId="1" r:id="rId1"/>
  </sheets>
  <definedNames>
    <definedName name="_xlnm.Print_Area" localSheetId="0">'Strojna oprema SKLOP1'!$A$1:$H$36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32" i="1"/>
  <c r="G13" i="1" l="1"/>
  <c r="G18" i="1" l="1"/>
  <c r="G19" i="1"/>
  <c r="G17" i="1"/>
  <c r="G31" i="1"/>
  <c r="G30" i="1"/>
  <c r="G29" i="1"/>
  <c r="G10" i="1" l="1"/>
  <c r="G28" i="1"/>
  <c r="G27" i="1" l="1"/>
  <c r="G25" i="1"/>
  <c r="G26" i="1"/>
  <c r="G24" i="1" l="1"/>
  <c r="G21" i="1"/>
  <c r="G20" i="1"/>
  <c r="G16" i="1"/>
  <c r="G14" i="1"/>
  <c r="G9" i="1"/>
  <c r="G11" i="1"/>
  <c r="G12" i="1"/>
  <c r="G22" i="1"/>
  <c r="G23" i="1"/>
  <c r="G35" i="1" l="1"/>
</calcChain>
</file>

<file path=xl/sharedStrings.xml><?xml version="1.0" encoding="utf-8"?>
<sst xmlns="http://schemas.openxmlformats.org/spreadsheetml/2006/main" count="62" uniqueCount="57">
  <si>
    <t>Opis</t>
  </si>
  <si>
    <t>Količina</t>
  </si>
  <si>
    <t>Skupen znesek (brez DDV)</t>
  </si>
  <si>
    <t>Namizni računalnik</t>
  </si>
  <si>
    <t>Specifikacije</t>
  </si>
  <si>
    <t>Cena na enoto (brez DDV)</t>
  </si>
  <si>
    <t>Prenosni računalnik</t>
  </si>
  <si>
    <t>Priključna postaja za prenosni računalnik (docking)</t>
  </si>
  <si>
    <t>Multifunkcijska enota MFC</t>
  </si>
  <si>
    <t>Usmerjevalnik TIP1</t>
  </si>
  <si>
    <t xml:space="preserve">Podoben kot: Mikrotik RB1100AHx4
Arhitektura: ARM 32bit
Procesor: AL21400 / 4jeder
Frekvenca procesorja: 1.4 GHz
RAM: 1 GB
Sistem: RouterOS Level 6
Dimenzije: Standardno 1U 19inč
Velikost pomnilnika FLASH: 128 MB
Temperatura delovanja: -40°C ~ 70°C
Napajanje: AC vhodni priključek: 2x 110 - 240V / REDUNDANČNO napajanje
Število DC vhodov 2 (2-pin terminal, PoE-IN)
PoE vhod: 20-57V, pasivni PoE ali aktivni PoE 802.3af/at
DC telekom priključek (2-pin terminal): 20-57V,  podpira tudi -48V
Največja poraba energije: 33W
Največja poraba energije dodatnih priključkov: 25W
Podrobnosti mrežnega priključka: 13x 10/100/1000 RJ45 priključek
Ethernet bypass: Ethernet 11/12
1x mikroSD čitalec kartic
1x RS232 serijski priključek
Senzor voltaže, toka in temperature PCB
Reset gumb, piskač
</t>
  </si>
  <si>
    <t>Usmerjevalnik TIP2</t>
  </si>
  <si>
    <t>Podoben kot: Mikrotik CCR1036-12G-4S-EM
Arhitektura: TILE
Procesor: TLR4-03680 / 36jeder
Frekvenca procesorja: 1.2 GHz
RAM: 8 GB
Sistem: RouterOS Level 6 (64bit)
Dimenzije: Standardno 1U 19inč
Velikost pomnilnika FLASH: 1024 MB
Temperatura delovanja: -20°C ~ 60°C
Napajanje: AC vhodni priključek: 2x 110 - 240V / REDUNDANČNO napajanje
Največja poraba energije: 60W
Podrobnosti mrežnega priključka: 12x 10/100/1000 RJ45 priključek
Podrobnosti optičnega priključka: 4x SFP kletka (s podporo DDMI)
USB vmesnik: 1x USB tip-A (s podporo za 3G/4G modem ali dodaten pomnilnik)
Maksimalni tok USB: 1A
Senzor temperature PCB in CPU
Mode gumb za izbiro načina
Zaslon LCD občutljiv na dotik
Regulacija vrtljajev ventilatorja
Reset gumb, piskač</t>
  </si>
  <si>
    <t>Mrežno stikalo TIP1</t>
  </si>
  <si>
    <t>Podoben kot: Aruba OfficeConnect 1820-24G Switch
Priključki: 24 autosensing 10/100/1000 vrat + 2 SFP
Managment: DA (Web GUI), SNMPv1, v2c, port mirroring, NTP, DHCP, VLANs, IEEE802.1p, QoS, IGMP Snooping, SSL, jumbo packet support, Link aggragation, STP, RSTP
Prepustnost: 38.6 million pps, Switching capcity: 52 Gbps
Napajanje: 100-240 VAC; 50 / 60 Hz, 0.3A
Dimenzije: Standardno 1U 19inč
Osi nivo: Layer 2
Teža: 2.72 kg
Garancija: Doživljenska</t>
  </si>
  <si>
    <t>Mrežno stikalo TIP2</t>
  </si>
  <si>
    <t>Podoben kot: Aruba OC 1820-24G-PoE+ (185W) Switch
Priključki: 12 autosensing 10/100/1000 vrat + 12 autosensing 10/100/1000 PoE+ vrat + 2 SFP
Managment: DA (Web GUI), SNMPv1, v2c, port mirroring, NTP, DHCP, VLANs, IEEE802.1p, QoS, IGMP Snooping, SSL, jumbo packet support, Link aggragation, STP, RSTP
Prepustnost: 38.6 million pps, Switching capcity: 52 Gbps
Napajanje: 100-240 VAC; 50 / 60 Hz, 1.3A, 185W PoE max.
Dimenzije: Standardno 1U 19inč
Osi nivo: Layer 2
Teža: 3.31 kg
Garancija: Doživljenjska</t>
  </si>
  <si>
    <t>Tiskalnik signatur</t>
  </si>
  <si>
    <t>Podoben kot: TSC tiskalnik nalepk namizni TDP-225
Metoda tiskanja termodirekt
Resolucija 200 dpi
Max. širina tiska 54 mm
Max. dolžina tiska 2.286 mm
Hitrost tiskanja do 127 mm/sek (nastavljivo)
Premer role 127 mm zunanji premer, jedro 25,4 mm
Procesor 32 – bit RISC
Vmesniki RS232, USB 2.0, ethernet opcija
Spomin 4MB FLASH. 8MB SDRAM, microSD slot (4GB max.)
Senzorji GAP, »head open«, black mark
Programski jezik TSPL-EZ (univerzalni firmware – emulacija Eltron, Zebra, Datamax)
Opcije RTC</t>
  </si>
  <si>
    <t>Specifikacija strojne opreme SKLOP1</t>
  </si>
  <si>
    <t xml:space="preserve">SKUPAJ </t>
  </si>
  <si>
    <t xml:space="preserve">Podoben kot: Canon I-SENSYS MF449X ČB MF laserski tiskalnik ali soroden
Barvno tiskanje: Črno-belo tiskanje z laserskim žarkom
Tehnologija tiskanja: Črno-bela laserska večnamenska naprava
Resolucija tiskanja: 600 × 600 dpi
Hitrost tiskanja: Enostransko: do 38 strani na minuto (A4), do 63,1 strani na minuto (A5 – ležeče), obojestransko: do 31,9 slike na minuto (A4)
Izpis prve strani: Pribl.: 5,5 sekunde ali manj
Velikost tiskanja: A4, A5, A5 (ležeče), A6, B5, Legal, Letter, Executive, Statement, OFFICIO, B-OFFICIO, M-OFFICIO, GLTR, GLGL, Foolscap, 16K, indeksna kartica, ovojnica (COM10, Monarch, DL, C5), velikosti po meri: najm. 76,2 × 127 mm,najv. 216,0 × 355,6 mm.
Obojestransko tiskanje: A4, Legal, Letter, OFFICIO, B-OFFICIO, M-OFFICIO, GLGL, Foolscap Velikosti po meri: najm. 210 × 279,4 mm, najv. 216,0 × 355,6 mm Od 60 do 120 g/m2
Pomnilnik: 1 GB
Povezljivost: USB 2.0 Hi-Speed, 10BASE-T/100BASE-TX/1000Base-T, brezžično 802.11b/g/n, povezava Wi-Fi Direct
Mesečni obrat tiskanja: Najv. 80.000 strani na mesec
Vhodna kapaciteta predalov: Večnamenski pladenj za 100 listov
Izhodna kapaciteta predalov: Za 150 listov
Avtomatski podajalec papirja: ADF za 50 listov
Tiskalniški jeziki: UFRII, PCL 5c2, PCL6, Adobe® PostScript
Resolucija kopiranja: Do 600 × 600 dpi
Hitrost kopiranja: Enostransko (A4): do 38 strani na minuto, obojestransko (A4): do 30,3 slike na minuto
Skeniranje: Barvno
Resolucija skeniranja: Optično: do 600 × 600 dpi, Izboljšano: do 9600 × 9600 dpi
Hitrost skeniranja: Enostransko črno-belo: 38 slik na minuto (300 × 600 dpi), Enostransko barvno: 13 slik na minuto (300 × 600 dpi), Obojestransko črno-belo: 70 slik na minuto (300 × 600 dpi), Obojestransko barvno: 26 slik na minuto (300 × 600 dpi)
Faks: Samo faks, samodejni preklop med faksom in telefonom, odzivnik, ročno
Resolucija faksiranja: Standardno: 200 × 100 dpi, Drobno: 200 × 200 dpi, Zelo drobno: 200 × 400 dpi, Ultra drobno: 400 × 400 dpi
Kapaciteta kasete: Kaseta za 250 listov, Opcijsko možna kaseta za 550 listov
Imenik: Najv. 299 številk/največ 299 ciljev
Hkratno kopiranje: Do 999 kopij
Garancija: 1. leto
Dimenzije: 453 × 464 × 392 mm
Ostalo:  Skeniranje v oblak (TIFF/JPEG/PDF/PNG).
Obojestransko skeniranje: Obojestransko črno-belo: 70 slik na minuto (300 × 600 dpi), obojestransko barvno: 26 slik na minuto (300 × 600 dpi)
Priporočeno število strani na mesec: Od 750 do 4000 strani na mesec
Začetna polnitev tonerja ob nakupu tiskalnika: Tiskalniku je dodana kartuša 057 (3100 strani)
Velikost tiska: Do A4
</t>
  </si>
  <si>
    <t>*</t>
  </si>
  <si>
    <t xml:space="preserve">Oblika skeniranja datoteke: Skeniranje v e-pošto (TIFF/JPEG/PDF/stisnjena datoteka PDF/PDF ). Skeniranje v oblak (TIFF/JPEG/PDF/PNG).
Obojestransko skeniranje: Obojestransko črno-belo: 70 slik na minuto (300 × 600 dpi), obojestransko barvno: 26 slik na minuto (300 × 600 dpi)
Priporočeno število strani na mesec: Od 750 do 4000 strani na mesec
Začetna polnitev tonerja ob nakupu tiskalnika: Tiskalniku je dodana kartuša 057 (3100 strani)
Velikost tiska: Do A4
</t>
  </si>
  <si>
    <t xml:space="preserve">Podoben kot: Lenovo ThinkCentre M70q
Procesor: Intel Core i5-10400T 2GHz 6 core (max. 3,6GHz)
Osnovna plošča: Intel H470 Chipset / 12MB Cache
Pomnilnik: 8GB DDR4 (2666MHz), SO-DIMM, 1 prosta reža, do max. 64GB
Trdi disk: 256GB Solid State Drive, M.2, PCIe, Opal Enc, TLC, NVMe
Grafična kartica: Integrated Intel UHD Graphics 630 max. podpora za 3 monitorje VGA,HDMI, DP
Mrežne povezave: Gigabit Ethernet Integrated 10/100/1000Mbps Intel I219-V WOL
Brezžična povezava: Intel Dual Band Wireless-AC 6 AX 201, Bluetooth Version 4.0
Priključki: FRONT: 1xUSB 3.2 Gen2. 1×USB-C 3.2 Gen1 (Always On and fast charge), 1xUSB 3.2 Type-C Gen 2, microphone, headphone/microphone combo jack REAR: 2xUSB 3. 3xUSB 3.1 Gen1, RJ-45, 1xDisplayPort, 1xHDMI, 1×VGA 
Tipkovnica: USB tipkovnica
Miška: USB miška
Zvočniki: 1.5Wx1
Operacijski sistem: Windows 10 Professional 64 bit
Ohišje: TINY + Slim DVD ROM 9.0mm Windows 10
Dimenzije: VxŠxG 179 x 35 x 183 mm
Napajanje: 65W 89% Adapter
Ostalo: Adapter Cage, VESA Mount
Garancija: mednarodna garancija 3 leta - OnSite
</t>
  </si>
  <si>
    <t>Spletna kamera USB
Senzor:1080p (Full HD)
Mikrofon: Da
Povezava: USB
Ostrenje: Fiksirano
Združljiva z Windows 7 ali novejšim in MacOS X
Zaponka, primerna za namestitev na vse vrste zaslonov</t>
  </si>
  <si>
    <t xml:space="preserve">Podoben kot: Honeywell Genesis 7580g Hands-Free Scanner
Vzorec branja: Slika (832 x 504 pixel array)
Kot branja: Horizontalno:46st; Vertikalno: 28st
Toleranca gibanja: 200 cm/s
Zmožnost prepoznavanja: Standard 1D, PDF, 2D
Napajanje: 5.5 VDC ± 0.25 V
Poraba v delovanju: 2.0 W (400 mA @ 5 V)
Poraba v pripravljenosti: 0.5 W (100 mA @ 5 V)
Vmesniki/Priključki: USB, RS232, Keyboard Wedge, IBM 46xx (RS485)
Delavna temperatura in vlaga: 0°C do 40°C [0% do 95% relativne vlažnosti, ki ne kondenzira]
Odpornost na padec: Načrtovano, da zdrži padec iz višine 1.5 m
Dimenzije: 80mm x 83mm x 150mm
Teža: 340g
Garancija: 12mesecev 
</t>
  </si>
  <si>
    <t>Slušalke z mikrofonomB
Priklop USB-A
Certificirane za Skype for Busines
Nastavljiv mikrofon s tehnologijo odstranjevanja hrupa iz okolice
Tehnologija, ki zavaruje uporabnike pred poškodbami ušes ob nenadnem dvigu glasnosti (pok in podobno)</t>
  </si>
  <si>
    <t>Podoben kot: ThinkPad T15 i5-10210U 8/256 FHD W10P
Procesor: Intel Core i5-10210U 10gen Processor (4-cores, 6MB Cache, up to 4.20GHz)
Osnovna plošča: Intel SoC (System on Chip) platform
Pomnilnik: 8GB DDR4 3200MHz Onboard
Trdi disk: 256GB Solid State Drive, M.2 2280, PCIe-NVMe, OPAL2.0, TLC
Zaslon: 39,6 cm (15,6'') FHD (1920X1080) Antiglare LED backlight, IPS
Kamera: HD720p camera with ThinkShutter camera privacy, fixed focus
Grafična kartica: Integrated Intel UHD Graphics 620
Mrežne povezave: 10/100/1000 Gigabit Network Intel I219-V
Brezžična povezava: Intel Wi-Fi 6 AX201 2x2ax, Bluetooth Version 5.0
Čitalec kartic: Micro SD card reader + Smart Card Reader
Priključki: 2x USB 3.1 Gen 1 (one Always On), 1x USB 3.1 Type-C Gen 1, 1x USB 3.1 Type-C Gen 2 / 2×Thunderbolt4 / vgrajen čitalnik spominksih kartic / HDMI, RJ-45, headphone / microphone combo jack, side docking connector, security keyhole
Tipkovnica: slovenska,odporna proti razitju tekočin, osvetljenaz numeričnim delom
Miška: TrackPoint pointing device and buttonless Mylar surface multi-touch touchpad
Operacijski sistem: Windows 10 Professional 64 bit
Baterija: Integrated Li-ion 57Wh battery, supports Rapid Charge (charge up to 80% in 1hr)
Ohišje: Display cover:PPS / 50% GF; Bottom: PA / 50% GF
Dimenzije: ŠxGxV 36,58cm × 24,8cm × 1,91cm
Masa: 1,81 kg
Barva: črna
Napajanje: 65W USB-C
Ostalo: Fingerprint reader, dTPM 2.0, MIL-STD-810G military certification
Garancija: mednarodna garancija 3 leta Depot, baterija 1 leto</t>
  </si>
  <si>
    <t>Čitalnik črtne kode 2D</t>
  </si>
  <si>
    <t>Spletna kamera</t>
  </si>
  <si>
    <t>Slušalke</t>
  </si>
  <si>
    <t>Monitor 1 TOUCH</t>
  </si>
  <si>
    <t>Monitor 2</t>
  </si>
  <si>
    <t>Računalnik za digitalno oglaševanje</t>
  </si>
  <si>
    <t>Tih kompakten in energetsko učinkovit mini računalnik
Procesor: Intel N4100 quad-core 1.1GHz, max 2.4GHz ali boljši
Grafična kartica: Intel UHD Graphics 600 ali boljša
Pomnilnik: 8GB
Trdi disk: SSD 256GB
Video izhodi: 1x HDMI 2.0a + 1x Display port 1.2 ali 2x HDMI 2.0a
Priključki: 1x USB 3.0 tip C 3x USB 3.0 (1x spredaj, 2x zadaj) 1x USB 2.0 Čitalec kartic 3-v-1 (SD/SDHC/SDXC) Integriran mrežni vmesnik: 1x 10/100/1000Mbps, WiFi 802.11ac, Bluetooth 5.0, Antena
Pasivno hlajenje / Native 4K izhod (H.265, H.264 decode) / Microsoft DirectX 12 kompatibilen / HDCP skladen
OS: Windows 10</t>
  </si>
  <si>
    <t>Nosilec za dva monitorja (side by side)
Podprta velikost LCD zaslona: do 24-palcev
Nosilnost: 18 kg (dva monitorja)
Nastavitev višine: 33 cm
Nastavitev nagiba: 85°
Nastavitev zasuka: 360°
VESA standard: MIS-D</t>
  </si>
  <si>
    <t>Nosilec za monitor</t>
  </si>
  <si>
    <t>Strežnik TIP1</t>
  </si>
  <si>
    <t>Strežnik TIP2</t>
  </si>
  <si>
    <t>Strežnik TIP3</t>
  </si>
  <si>
    <t>UPS</t>
  </si>
  <si>
    <t>APC Smart-UPS SMT2200RMI2UC 1980 W / 2200 VA ali podoben
Izhodna moč: 1980 W / 2200 VA
Izhodna napetost: 230V
Priključki: 8 x IEC 320 C13, 1 x IEC 320 C19, 1 x USB vhod za komunikacijo, 1 x serijski vhod za komunikacijo
Komunikacija: Na voljo SmartSlot reža za vgradnjo kartice za povečavo funkcionalnosti spremljanja in nadzora UPS-a
Dimenzije: 86 x 480 x 683 mm; višina omare 2U
Priloženo: CD s programsko opremo, CD z dokumentacijo, Oprema za montažo omar, Podporne letve za montažo v omaro, Smart UPS signalni RS-232 kabel, USB-kabel
Obvezno: Možnost upravljanja in nadzora z odprtokodno programsko opremo APCUPSD
Garancija: 3 leta popravilo ali menjava (2 leti za baterijo)</t>
  </si>
  <si>
    <t>Podoben kot: Lenovo Tiny-in-One 24 23,8'' Gen4 IPS LED FHD
Velikost zaslona: 23,8" (60,45 cm), 16:9, IPS LED, anti glare
Ločljivost: 1920x1080
Kontrast: 1000:1
Svetilnost: 250 cd/m2
Odzivni čas: 14ms privzeto ( 6ms overdrive )
Priklopi: HDMI, VGA, DisplayPort
Stojalo: nagib 30° nazaj,- 5° naprej,višina 110mm, zasuk +/- 45°
Barva: črna
Zvočniki: DA (2 x 2W )
Stenska namestitev: DA (VESA: 100 x 100 mm)
Ostalo: Microphone, USB 3.2 Gen 1 hub
Standardi okolje: TCO Certified Displays 8, TCO Certified Edge Displays, ENERGY STAR Qualified EPEAT Silver
Standardi kompatibilnost: CCC, TUV Rheinland Eye Comfort Certification, China Energy standard Tier 1, EU RoHS 2002/95/EC
Garancija: 3 leta</t>
  </si>
  <si>
    <t>Podoben kot: Lenovo Tiny-in-One 24 23,8'' Gen4 IPS LED FHD
Velikost zaslona: 23,8" (60,45 cm), 16:9, IPS LED, anti glare
Ločljivost: 1920x1080
Kontrast: 1000:1
Svetilnost: 250 cd/m2
Odzivni čas: 14ms privzeto ( 6ms overdrive )
Priklopi: Display port, USB 2.0, USB 3.1 Gen1 (upstream/downstream)
Stojalo: nagib 30° nazaj,- 5° naprej,višina 110mm
Barva: črna
Zvočniki: DA (2 x 2W )
Stenska namestitev: DA (VESA: 100 x 100 mm)
Ostalo: USB 3.1 Gen 1 hub, 1080p kamera z dvojnim mikrofonom za VOIP, LED indikator in zaporna zaslonka
Standardi okolje: TCO Certified Displays 8, TCO Certified Edge Displays, ENERGY STAR Qualified EPEAT Silver
Standardi kompatibilnost: UL, VESA FPMPMI, RoHS, WEEE, GREENGUARD, Energy-Related Products (ErP) Lot 5, TUV Rheinland Eye Comfort Certification
Garancija: 3 leta</t>
  </si>
  <si>
    <t>Podoben kot: LENOVO ThinkPad Thunderbolt 3 Dock Gen2
Priloženi adapter: Priložen Power Adapter 135W
Maksimalna ločljivost: Max. 2 monitorja
3840 x 2160 - 60 Hz (DisplayPort only)
3840 x 2160 - 60 Hz (HDMI only)
3840 x 2160 - 30 Hz (DisplayPort1 and DisplayPort2 simultaneously)
3840 x 2160 - 30 Hz (DisplayPort and HDMI simultaneously)
2560 x 1600@60Hz, 1920 x 1080@60Hz, 1920 x 1080@60Hz (DisplayPort1 and DisplayPort2 and HDMI simultaneously)
3840 x 2160@30Hz, 1920 x 1080@60Hz, 1920 x 1080@60Hz (DisplayPort1 and DisplayPort2 and HDMI simultaneously)
Priključki: 4xUSB3.1 Gen2 / 1xUSB3.1 Gen2 with Always-on charging / 1xUSB-C - Thunderbolt 3 - 24 pin USB-C / 2xaudio/video-DisplayPort-20pin DisplayPort / 2xaudio/video-HDMI-19 pin HDMI Type A / 1xaudio-headphones/microphone 3.5 mm / 1 x network - 10Base-T/100Base-TX/1000Base-T - RJ-45
Ostalo: Za serije Lenovo ThinkPad T15 Gen 1 20S6, 20S7 / Lenovo ThinkPad T15 Gen 2 20W4, 20W5 
Garancija: garancija 36 mesecev</t>
  </si>
  <si>
    <t>Smart TV</t>
  </si>
  <si>
    <t>TV 55" 4K UltraHD Smart TV / Android OS / LED
Tehnične specifikacije Xiaomi Mi TV 4S 55"4K UltraHD Smart TV Android OS LED:
Procesor: 64-bitni procesor
RAM: 2 GB
Zaslon velikost: 55 palcev Ločljivost: 3840 x 2160 (4K)
Video:HDR
Operacijski sistem: Android OS
Zvok, Izhod zvoka: 2x10W zvočnika
Tehnologija DTS / Dolby
Večnamenska povezava Da
Zvok Bluetooth: Da
Spletni brskalnik: Da
Podpora za aplikacijo SmartThings Da
Povezljivost: 3 x HDMI, 3 x USB, Omrežni vhod (LAN) Da
Hitra povezava HDMI Da
Vgrajeni Wi-Fi Da
Bluetooth v4.2: Da
2.4G / 5G Wi-Fi: Da
Ethernet: 100 Mbps
Združljivo z VESA standardom za vgradnjo
Napajanje AC100-240V 50 / 60Hz
Poraba energije (največ) 120 W
Delovna temperatura: 0 ° C ~ 40 ° C
Teža: max. 15 kg (s stojalom)
Stenski nosilec z možnostjo spreminjanja nalona</t>
  </si>
  <si>
    <t>Nosilec za dva monitorja</t>
  </si>
  <si>
    <t>USB Hub 10xA z dodatnim napajanjem
10 portni USB 2.0 koncetrator,
indikator delovanja in LED za vsak port
USB 2.0 vmesnik, skladnost z USB 2.0 in 1.1
Podpira Hot Plug &amp; Play in PnP funkcijo
Hitrost prenosa podatkov do 480 Mbps
Vmesnik USB naprave - 10x tip A ženski
Izhodna napetost +5 V na vmesnik
Izhodni tok 500 mA na vmesnike (max.)
Napajanje neposredno iz USB vmesnika
Skladnost z Windows XP/Vista/7/Win10
Certifikat FCC Class B, CE
Gonilniki: ne potrebuje</t>
  </si>
  <si>
    <t>USB HUB</t>
  </si>
  <si>
    <t>Strežnik 1HE za vgradnjo v komunikacijsko omaro maksimalne globine 55cm
Možnost vgradnje 10×2.5" diskov (vsaj dva NVMe)
CPU:1× Intel Xeon E-2278G 8C 80W 3.4GHz Processor
RAM:64GB nadgradljiv do 128GB
RAID 0,1,5,6,10 z 2GB Flash 
HDD: 4×SATA 960GB Hot Swap SSD 
Podpora za: 1 × M.2 SATA 6Gbps Non-Hot Swap SSD
Ethernet: 2×1Gb RJ45 LOM + 2×10Gb RJ45 Intel
Napajalnik: 2×450W (230V/115V) Platinum Hot-Swap Power Supply
Upravljanje: Napredno upravljanje z možnostjo Remote konzole in vpetja zagonskega diska istega proizvajalca
Sani za vgradnjo v komunikacijsko omaro 19" / kratke
Maksimalna okoljska temperatura: 40 st.C
Garancija: 3 leta</t>
  </si>
  <si>
    <t>Strežnik 2HE za vgradnjo v komunikacijsko omaro maksimalne globine 72cm
Možnost vgradnje 16×2.5" diskov (vsaj dva NVMe)
CPU:2× Intel Xeon Silver 4208 8 Core 85W 2.1GHz Processor
RAM:64GB TruDDR4 2933MHz (max: 768GB) vsaj 20 prostih rež za nadgradnjo
RAID 0,1,5,6,10 z 2GB Flash 
HDD: 6 × 2.5 SATA 960GB Hot Swap SSD 
Podpora za: 2 × M.2 SATA 6Gbps Non-Hot Swap SSD s strojnim RAID1 M2
Ethernet: 4×1Gb RJ45 LOM + 2×10Gb RJ45 Intel
Napajalnik: 2×750W (230V/115V) Platinum Hot-Swap Power Supply
Upravljanje: Napredno upravljanje z možnostjo Remote konzole in vpetja zagonskega diska istega proizvajalca
Sani za vgradnjo v komunikacijsko omaro 19"
Maksimalna okoljska temperatura: 45 st.C
Garancija: 3 leta</t>
  </si>
  <si>
    <t>2 NODE HYPER CONVERGED CLUSTER - All Flash Certificiran s strani proizvajalca
Specifikacija za NODE (1 strežnik / potrebujemo 2):
Strežnik 2HE za vgradnjo v komunikacijsko omaro maksimalne globine 72cm
CPU: 2× Intel Xeon Silver 4208 8C 85W 2.1GHz Processor
RAM: 512GB TruDDR4 2933MHz (max: 768GB) vsaj 8 prostih rež za nadgradnjo
HDD1: 2× M.2 5300 480GB SATA 6Gbps Non-Hot Swap SSD z RAID1
HDD2: 2× 1.6TB Mainstream NVMe PCIe3.0 x4 Hot Swap SSD
HDD3: 4× 3.84TB Entry SATA 6Gb Hot Swap SSD
Podpora za: 2 × M.2 SATA 6Gbps Non-Hot Swap SSD s strojnim RAID1 M2
Krmilnik: Ustrezni RAID SAS/SATA 12Gb HBA za integracijo diskov
Ethernet1: 1× Mellanox ConnectX-4 2x100GbE/EDR IB QSFP28 VPI Adapter
Ethernet2: 1× Ethernet 10Gb 4-port RJ45 LOM
Upravljanje: Napredno upravljanje z možnostjo Remote konzole in vpetja zagonskega diska
Napajalnik: 2× 1100W (230V/115V) Platinum Hot-Swap Power Supply
Maksimalna okoljska temperatura: 45 st.C
Sani za vgradnjo v komunikacijsko omaro 19"
Garancija: 3 leta</t>
  </si>
  <si>
    <t>Prenosni računalnik APPLE</t>
  </si>
  <si>
    <t>MacBook Air Retina: M1 256GB
Apple M1 čip: 4zmogljiva jedra, 4 varčna jedra, 7 grafičnih jeder, 16jeder Naeural Engine
Pomnilnik 8GB
Trdi disk: 256GB SSD
Tipkovnica: SLO
USB HUB TypeC adapter (4k HDMI, USB, GigaEthernet, CardReader)
BARVA: Silver / Space Gray / Gold</t>
  </si>
  <si>
    <t>Opis ponujene opreme (proizvajalec, model)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</si>
</sst>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44" fontId="5" fillId="2" borderId="1" xfId="1" applyFont="1" applyFill="1" applyBorder="1" applyAlignment="1">
      <alignment horizontal="center" vertical="top"/>
    </xf>
    <xf numFmtId="44" fontId="4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/>
    <xf numFmtId="0" fontId="9" fillId="0" borderId="1" xfId="0" applyFont="1" applyBorder="1" applyAlignment="1">
      <alignment vertical="center" wrapText="1"/>
    </xf>
    <xf numFmtId="44" fontId="5" fillId="2" borderId="1" xfId="1" applyFont="1" applyFill="1" applyBorder="1" applyAlignment="1">
      <alignment horizontal="center"/>
    </xf>
    <xf numFmtId="44" fontId="4" fillId="0" borderId="1" xfId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/>
    </xf>
    <xf numFmtId="44" fontId="6" fillId="0" borderId="1" xfId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5"/>
  <sheetViews>
    <sheetView tabSelected="1" workbookViewId="0">
      <selection activeCell="G8" sqref="G8"/>
    </sheetView>
  </sheetViews>
  <sheetFormatPr defaultRowHeight="14.4" x14ac:dyDescent="0.3"/>
  <cols>
    <col min="2" max="2" width="22.33203125" customWidth="1"/>
    <col min="3" max="3" width="79.109375" bestFit="1" customWidth="1"/>
    <col min="5" max="5" width="32" customWidth="1"/>
    <col min="6" max="6" width="26.44140625" bestFit="1" customWidth="1"/>
    <col min="7" max="7" width="29.33203125" bestFit="1" customWidth="1"/>
  </cols>
  <sheetData>
    <row r="2" spans="1:7" x14ac:dyDescent="0.3">
      <c r="B2" s="1"/>
    </row>
    <row r="3" spans="1:7" x14ac:dyDescent="0.3">
      <c r="B3" s="1" t="s">
        <v>19</v>
      </c>
    </row>
    <row r="5" spans="1:7" x14ac:dyDescent="0.3">
      <c r="B5" s="1"/>
    </row>
    <row r="7" spans="1:7" ht="35.25" customHeight="1" x14ac:dyDescent="0.3">
      <c r="B7" s="2" t="s">
        <v>0</v>
      </c>
      <c r="C7" s="2" t="s">
        <v>4</v>
      </c>
      <c r="D7" s="3" t="s">
        <v>1</v>
      </c>
      <c r="E7" s="3" t="s">
        <v>56</v>
      </c>
      <c r="F7" s="3" t="s">
        <v>5</v>
      </c>
      <c r="G7" s="3" t="s">
        <v>2</v>
      </c>
    </row>
    <row r="8" spans="1:7" ht="243" customHeight="1" x14ac:dyDescent="0.3">
      <c r="A8" t="s">
        <v>22</v>
      </c>
      <c r="B8" s="4" t="s">
        <v>3</v>
      </c>
      <c r="C8" s="5" t="s">
        <v>24</v>
      </c>
      <c r="D8" s="6">
        <v>12</v>
      </c>
      <c r="E8" s="6"/>
      <c r="F8" s="7"/>
      <c r="G8" s="8">
        <f>D8*F8</f>
        <v>0</v>
      </c>
    </row>
    <row r="9" spans="1:7" ht="219.75" customHeight="1" x14ac:dyDescent="0.3">
      <c r="A9" t="s">
        <v>22</v>
      </c>
      <c r="B9" s="4" t="s">
        <v>32</v>
      </c>
      <c r="C9" s="5" t="s">
        <v>44</v>
      </c>
      <c r="D9" s="6">
        <v>5</v>
      </c>
      <c r="E9" s="6"/>
      <c r="F9" s="7"/>
      <c r="G9" s="8">
        <f t="shared" ref="G9:G14" si="0">D9*F9</f>
        <v>0</v>
      </c>
    </row>
    <row r="10" spans="1:7" ht="170.25" customHeight="1" x14ac:dyDescent="0.3">
      <c r="B10" s="4" t="s">
        <v>33</v>
      </c>
      <c r="C10" s="5" t="s">
        <v>43</v>
      </c>
      <c r="D10" s="6">
        <v>5</v>
      </c>
      <c r="E10" s="6"/>
      <c r="F10" s="7"/>
      <c r="G10" s="8">
        <f t="shared" si="0"/>
        <v>0</v>
      </c>
    </row>
    <row r="11" spans="1:7" ht="300" x14ac:dyDescent="0.3">
      <c r="A11" t="s">
        <v>22</v>
      </c>
      <c r="B11" s="4" t="s">
        <v>6</v>
      </c>
      <c r="C11" s="5" t="s">
        <v>28</v>
      </c>
      <c r="D11" s="6">
        <v>3</v>
      </c>
      <c r="E11" s="6"/>
      <c r="F11" s="7"/>
      <c r="G11" s="8">
        <f t="shared" si="0"/>
        <v>0</v>
      </c>
    </row>
    <row r="12" spans="1:7" ht="192" x14ac:dyDescent="0.3">
      <c r="A12" t="s">
        <v>22</v>
      </c>
      <c r="B12" s="9" t="s">
        <v>7</v>
      </c>
      <c r="C12" s="5" t="s">
        <v>45</v>
      </c>
      <c r="D12" s="6">
        <v>4</v>
      </c>
      <c r="E12" s="6"/>
      <c r="F12" s="7"/>
      <c r="G12" s="8">
        <f t="shared" si="0"/>
        <v>0</v>
      </c>
    </row>
    <row r="13" spans="1:7" ht="84" x14ac:dyDescent="0.3">
      <c r="B13" s="9" t="s">
        <v>54</v>
      </c>
      <c r="C13" s="5" t="s">
        <v>55</v>
      </c>
      <c r="D13" s="6">
        <v>1</v>
      </c>
      <c r="E13" s="6"/>
      <c r="F13" s="7"/>
      <c r="G13" s="8">
        <f t="shared" si="0"/>
        <v>0</v>
      </c>
    </row>
    <row r="14" spans="1:7" ht="409.5" customHeight="1" x14ac:dyDescent="0.3">
      <c r="A14" t="s">
        <v>22</v>
      </c>
      <c r="B14" s="9" t="s">
        <v>8</v>
      </c>
      <c r="C14" s="10" t="s">
        <v>21</v>
      </c>
      <c r="D14" s="6">
        <v>2</v>
      </c>
      <c r="E14" s="6"/>
      <c r="F14" s="7"/>
      <c r="G14" s="8">
        <f t="shared" si="0"/>
        <v>0</v>
      </c>
    </row>
    <row r="15" spans="1:7" ht="90.75" customHeight="1" x14ac:dyDescent="0.3">
      <c r="B15" s="11"/>
      <c r="C15" s="12" t="s">
        <v>23</v>
      </c>
      <c r="D15" s="6"/>
      <c r="E15" s="6"/>
      <c r="F15" s="7"/>
      <c r="G15" s="8"/>
    </row>
    <row r="16" spans="1:7" ht="111" customHeight="1" x14ac:dyDescent="0.3">
      <c r="B16" s="9" t="s">
        <v>34</v>
      </c>
      <c r="C16" s="12" t="s">
        <v>35</v>
      </c>
      <c r="D16" s="6">
        <v>2</v>
      </c>
      <c r="E16" s="6"/>
      <c r="F16" s="7"/>
      <c r="G16" s="8">
        <f t="shared" ref="G16:G32" si="1">D16*F16</f>
        <v>0</v>
      </c>
    </row>
    <row r="17" spans="2:7" ht="284.25" customHeight="1" x14ac:dyDescent="0.3">
      <c r="B17" s="9" t="s">
        <v>46</v>
      </c>
      <c r="C17" s="12" t="s">
        <v>47</v>
      </c>
      <c r="D17" s="6">
        <v>2</v>
      </c>
      <c r="E17" s="6"/>
      <c r="F17" s="7"/>
      <c r="G17" s="8">
        <f t="shared" si="1"/>
        <v>0</v>
      </c>
    </row>
    <row r="18" spans="2:7" ht="153" customHeight="1" x14ac:dyDescent="0.3">
      <c r="B18" s="9" t="s">
        <v>50</v>
      </c>
      <c r="C18" s="12" t="s">
        <v>49</v>
      </c>
      <c r="D18" s="6">
        <v>16</v>
      </c>
      <c r="E18" s="6"/>
      <c r="F18" s="7"/>
      <c r="G18" s="8">
        <f t="shared" si="1"/>
        <v>0</v>
      </c>
    </row>
    <row r="19" spans="2:7" ht="91.5" customHeight="1" x14ac:dyDescent="0.3">
      <c r="B19" s="9" t="s">
        <v>48</v>
      </c>
      <c r="C19" s="12" t="s">
        <v>36</v>
      </c>
      <c r="D19" s="6">
        <v>4</v>
      </c>
      <c r="E19" s="6"/>
      <c r="F19" s="7"/>
      <c r="G19" s="8">
        <f t="shared" si="1"/>
        <v>0</v>
      </c>
    </row>
    <row r="20" spans="2:7" ht="240.75" customHeight="1" x14ac:dyDescent="0.3">
      <c r="B20" s="9" t="s">
        <v>9</v>
      </c>
      <c r="C20" s="12" t="s">
        <v>10</v>
      </c>
      <c r="D20" s="6">
        <v>7</v>
      </c>
      <c r="E20" s="6"/>
      <c r="F20" s="7"/>
      <c r="G20" s="8">
        <f t="shared" si="1"/>
        <v>0</v>
      </c>
    </row>
    <row r="21" spans="2:7" ht="234" customHeight="1" x14ac:dyDescent="0.3">
      <c r="B21" s="9" t="s">
        <v>11</v>
      </c>
      <c r="C21" s="12" t="s">
        <v>12</v>
      </c>
      <c r="D21" s="6">
        <v>1</v>
      </c>
      <c r="E21" s="6"/>
      <c r="F21" s="7"/>
      <c r="G21" s="8">
        <f t="shared" si="1"/>
        <v>0</v>
      </c>
    </row>
    <row r="22" spans="2:7" ht="114.75" customHeight="1" x14ac:dyDescent="0.3">
      <c r="B22" s="9" t="s">
        <v>13</v>
      </c>
      <c r="C22" s="12" t="s">
        <v>14</v>
      </c>
      <c r="D22" s="6">
        <v>3</v>
      </c>
      <c r="E22" s="6"/>
      <c r="F22" s="7"/>
      <c r="G22" s="8">
        <f t="shared" si="1"/>
        <v>0</v>
      </c>
    </row>
    <row r="23" spans="2:7" ht="102" x14ac:dyDescent="0.3">
      <c r="B23" s="9" t="s">
        <v>15</v>
      </c>
      <c r="C23" s="12" t="s">
        <v>16</v>
      </c>
      <c r="D23" s="6">
        <v>1</v>
      </c>
      <c r="E23" s="6"/>
      <c r="F23" s="7"/>
      <c r="G23" s="8">
        <f t="shared" si="1"/>
        <v>0</v>
      </c>
    </row>
    <row r="24" spans="2:7" ht="154.5" customHeight="1" x14ac:dyDescent="0.3">
      <c r="B24" s="9" t="s">
        <v>17</v>
      </c>
      <c r="C24" s="12" t="s">
        <v>18</v>
      </c>
      <c r="D24" s="6">
        <v>5</v>
      </c>
      <c r="E24" s="6"/>
      <c r="F24" s="13"/>
      <c r="G24" s="14">
        <f t="shared" si="1"/>
        <v>0</v>
      </c>
    </row>
    <row r="25" spans="2:7" ht="168.75" customHeight="1" x14ac:dyDescent="0.3">
      <c r="B25" s="9" t="s">
        <v>29</v>
      </c>
      <c r="C25" s="12" t="s">
        <v>26</v>
      </c>
      <c r="D25" s="6">
        <v>2</v>
      </c>
      <c r="E25" s="6"/>
      <c r="F25" s="13"/>
      <c r="G25" s="14">
        <f t="shared" si="1"/>
        <v>0</v>
      </c>
    </row>
    <row r="26" spans="2:7" ht="90.75" customHeight="1" x14ac:dyDescent="0.3">
      <c r="B26" s="9" t="s">
        <v>30</v>
      </c>
      <c r="C26" s="12" t="s">
        <v>25</v>
      </c>
      <c r="D26" s="6">
        <v>10</v>
      </c>
      <c r="E26" s="6"/>
      <c r="F26" s="13"/>
      <c r="G26" s="14">
        <f t="shared" si="1"/>
        <v>0</v>
      </c>
    </row>
    <row r="27" spans="2:7" ht="68.25" customHeight="1" x14ac:dyDescent="0.3">
      <c r="B27" s="9" t="s">
        <v>31</v>
      </c>
      <c r="C27" s="12" t="s">
        <v>27</v>
      </c>
      <c r="D27" s="6">
        <v>10</v>
      </c>
      <c r="E27" s="6"/>
      <c r="F27" s="13"/>
      <c r="G27" s="14">
        <f t="shared" si="1"/>
        <v>0</v>
      </c>
    </row>
    <row r="28" spans="2:7" ht="87" customHeight="1" x14ac:dyDescent="0.3">
      <c r="B28" s="9" t="s">
        <v>37</v>
      </c>
      <c r="C28" s="12" t="s">
        <v>36</v>
      </c>
      <c r="D28" s="6">
        <v>4</v>
      </c>
      <c r="E28" s="6"/>
      <c r="F28" s="13"/>
      <c r="G28" s="14">
        <f t="shared" si="1"/>
        <v>0</v>
      </c>
    </row>
    <row r="29" spans="2:7" ht="151.5" customHeight="1" x14ac:dyDescent="0.3">
      <c r="B29" s="9" t="s">
        <v>38</v>
      </c>
      <c r="C29" s="12" t="s">
        <v>51</v>
      </c>
      <c r="D29" s="6">
        <v>7</v>
      </c>
      <c r="E29" s="6"/>
      <c r="F29" s="13"/>
      <c r="G29" s="14">
        <f t="shared" si="1"/>
        <v>0</v>
      </c>
    </row>
    <row r="30" spans="2:7" ht="155.25" customHeight="1" x14ac:dyDescent="0.3">
      <c r="B30" s="9" t="s">
        <v>39</v>
      </c>
      <c r="C30" s="12" t="s">
        <v>52</v>
      </c>
      <c r="D30" s="6">
        <v>1</v>
      </c>
      <c r="E30" s="6"/>
      <c r="F30" s="13"/>
      <c r="G30" s="14">
        <f t="shared" si="1"/>
        <v>0</v>
      </c>
    </row>
    <row r="31" spans="2:7" ht="216" customHeight="1" x14ac:dyDescent="0.3">
      <c r="B31" s="9" t="s">
        <v>40</v>
      </c>
      <c r="C31" s="12" t="s">
        <v>53</v>
      </c>
      <c r="D31" s="6">
        <v>2</v>
      </c>
      <c r="E31" s="6"/>
      <c r="F31" s="13"/>
      <c r="G31" s="14">
        <f t="shared" si="1"/>
        <v>0</v>
      </c>
    </row>
    <row r="32" spans="2:7" ht="122.25" customHeight="1" x14ac:dyDescent="0.3">
      <c r="B32" s="9" t="s">
        <v>41</v>
      </c>
      <c r="C32" s="12" t="s">
        <v>42</v>
      </c>
      <c r="D32" s="6">
        <v>2</v>
      </c>
      <c r="E32" s="6"/>
      <c r="F32" s="13"/>
      <c r="G32" s="14">
        <f t="shared" si="1"/>
        <v>0</v>
      </c>
    </row>
    <row r="33" spans="2:7" ht="15.6" x14ac:dyDescent="0.3">
      <c r="B33" s="11"/>
      <c r="C33" s="15"/>
      <c r="D33" s="11"/>
      <c r="E33" s="11"/>
      <c r="F33" s="11"/>
      <c r="G33" s="11"/>
    </row>
    <row r="34" spans="2:7" ht="15.6" x14ac:dyDescent="0.3">
      <c r="B34" s="11"/>
      <c r="C34" s="15"/>
      <c r="D34" s="11"/>
      <c r="E34" s="11"/>
      <c r="F34" s="11"/>
      <c r="G34" s="16" t="s">
        <v>20</v>
      </c>
    </row>
    <row r="35" spans="2:7" ht="18" x14ac:dyDescent="0.35">
      <c r="B35" s="11"/>
      <c r="C35" s="11"/>
      <c r="D35" s="11"/>
      <c r="E35" s="11"/>
      <c r="F35" s="16"/>
      <c r="G35" s="17">
        <f>SUM(G8:G32)</f>
        <v>0</v>
      </c>
    </row>
  </sheetData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Strojna oprema SKLOP1</vt:lpstr>
      <vt:lpstr>'Strojna oprema SKLOP1'!Področje_tiskanja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Ferčič [PCklinika]</dc:creator>
  <cp:lastModifiedBy>Milena Basta Trtnik</cp:lastModifiedBy>
  <cp:lastPrinted>2021-10-21T04:43:31Z</cp:lastPrinted>
  <dcterms:created xsi:type="dcterms:W3CDTF">2020-09-25T08:18:27Z</dcterms:created>
  <dcterms:modified xsi:type="dcterms:W3CDTF">2022-01-14T13:16:11Z</dcterms:modified>
</cp:coreProperties>
</file>